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5" windowWidth="21315" windowHeight="9270"/>
  </bookViews>
  <sheets>
    <sheet name="13.8.6.1" sheetId="1" r:id="rId1"/>
  </sheets>
  <externalReferences>
    <externalReference r:id="rId2"/>
    <externalReference r:id="rId3"/>
    <externalReference r:id="rId4"/>
    <externalReference r:id="rId5"/>
  </externalReferences>
  <definedNames>
    <definedName name="_Dist_Values" hidden="1">#N/A</definedName>
    <definedName name="_p431" hidden="1">[1]CARNE7!$G$11:$G$93</definedName>
    <definedName name="_p7" hidden="1">'[2]19.14-15'!#REF!</definedName>
    <definedName name="_PEP4" hidden="1">'[3]19.14-15'!$B$34:$B$37</definedName>
    <definedName name="_PP10" hidden="1">'[3]19.14-15'!$C$34:$C$37</definedName>
    <definedName name="_PP11" hidden="1">'[3]19.14-15'!$C$34:$C$37</definedName>
    <definedName name="_PP12" hidden="1">'[3]19.14-15'!$C$34:$C$37</definedName>
    <definedName name="_PP13" hidden="1">'[3]19.14-15'!#REF!</definedName>
    <definedName name="_PP14" hidden="1">'[3]19.14-15'!#REF!</definedName>
    <definedName name="_PP15" hidden="1">'[3]19.14-15'!#REF!</definedName>
    <definedName name="_PP16" hidden="1">'[3]19.14-15'!$D$34:$D$37</definedName>
    <definedName name="_PP17" hidden="1">'[3]19.14-15'!$D$34:$D$37</definedName>
    <definedName name="_pp18" hidden="1">'[3]19.14-15'!$D$34:$D$37</definedName>
    <definedName name="_pp19" hidden="1">'[3]19.14-15'!#REF!</definedName>
    <definedName name="_PP20" hidden="1">'[3]19.14-15'!#REF!</definedName>
    <definedName name="_PP21" hidden="1">'[3]19.14-15'!#REF!</definedName>
    <definedName name="_PP22" hidden="1">'[3]19.14-15'!#REF!</definedName>
    <definedName name="_pp23" hidden="1">'[3]19.14-15'!#REF!</definedName>
    <definedName name="_pp24" hidden="1">'[3]19.14-15'!#REF!</definedName>
    <definedName name="_pp25" hidden="1">'[3]19.14-15'!#REF!</definedName>
    <definedName name="_pp26" hidden="1">'[3]19.14-15'!#REF!</definedName>
    <definedName name="_pp27" hidden="1">'[3]19.14-15'!#REF!</definedName>
    <definedName name="_PP5" hidden="1">'[3]19.14-15'!$B$34:$B$37</definedName>
    <definedName name="_PP6" hidden="1">'[3]19.14-15'!$B$34:$B$37</definedName>
    <definedName name="_PP7" hidden="1">'[3]19.14-15'!#REF!</definedName>
    <definedName name="_PP8" hidden="1">'[3]19.14-15'!#REF!</definedName>
    <definedName name="_PP9" hidden="1">'[3]19.14-15'!#REF!</definedName>
    <definedName name="_xlnm.Print_Area" localSheetId="0">'13.8.6.1'!$A$1:$G$76</definedName>
    <definedName name="balan.xls" hidden="1">'[4]7.24'!$D$6:$D$27</definedName>
    <definedName name="kk" hidden="1">'[2]19.14-15'!#REF!</definedName>
  </definedNames>
  <calcPr calcId="125725"/>
</workbook>
</file>

<file path=xl/calcChain.xml><?xml version="1.0" encoding="utf-8"?>
<calcChain xmlns="http://schemas.openxmlformats.org/spreadsheetml/2006/main">
  <c r="E20" i="1"/>
</calcChain>
</file>

<file path=xl/sharedStrings.xml><?xml version="1.0" encoding="utf-8"?>
<sst xmlns="http://schemas.openxmlformats.org/spreadsheetml/2006/main" count="19" uniqueCount="18">
  <si>
    <t>SUPERFICIES Y PRODUCCIONES DE CULTIVOS</t>
  </si>
  <si>
    <t xml:space="preserve">13.8.6.1. OTROS CÍTRICOS: , </t>
  </si>
  <si>
    <t xml:space="preserve">Serie histórica de superficie árboles diseminados, rendimiento, producción </t>
  </si>
  <si>
    <t>Años</t>
  </si>
  <si>
    <t>Superficie en</t>
  </si>
  <si>
    <t>Árboles diseminados (número)</t>
  </si>
  <si>
    <t>Rendimiento</t>
  </si>
  <si>
    <t>plantación regular</t>
  </si>
  <si>
    <t>de la superficie</t>
  </si>
  <si>
    <t>Producción</t>
  </si>
  <si>
    <t>Total</t>
  </si>
  <si>
    <t>En producción</t>
  </si>
  <si>
    <t>en producción</t>
  </si>
  <si>
    <t>(toneladas)</t>
  </si>
  <si>
    <t>(hectáreas)</t>
  </si>
  <si>
    <t>(qm/ha)</t>
  </si>
  <si>
    <t xml:space="preserve">  La producción se refiere a la campaña que comienza el año de referencia y el comercio exterior es el del año </t>
  </si>
  <si>
    <t>natural.</t>
  </si>
</sst>
</file>

<file path=xl/styles.xml><?xml version="1.0" encoding="utf-8"?>
<styleSheet xmlns="http://schemas.openxmlformats.org/spreadsheetml/2006/main">
  <numFmts count="3">
    <numFmt numFmtId="164" formatCode="#,##0__;\–#,##0__;0__;@__"/>
    <numFmt numFmtId="165" formatCode="_-* #,##0.00\ [$€]_-;\-* #,##0.00\ [$€]_-;_-* &quot;-&quot;??\ [$€]_-;_-@_-"/>
    <numFmt numFmtId="166" formatCode="#,##0;\(0.0\)"/>
  </numFmts>
  <fonts count="24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4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/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 style="thin">
        <color indexed="60"/>
      </right>
      <top/>
      <bottom style="thin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9" borderId="0" applyNumberFormat="0" applyBorder="0" applyAlignment="0" applyProtection="0"/>
    <xf numFmtId="0" fontId="9" fillId="11" borderId="15" applyNumberFormat="0" applyAlignment="0" applyProtection="0"/>
    <xf numFmtId="0" fontId="10" fillId="15" borderId="16" applyNumberFormat="0" applyAlignment="0" applyProtection="0"/>
    <xf numFmtId="0" fontId="11" fillId="0" borderId="17" applyNumberFormat="0" applyFill="0" applyAlignment="0" applyProtection="0"/>
    <xf numFmtId="0" fontId="12" fillId="0" borderId="18" applyNumberFormat="0" applyFill="0" applyAlignment="0" applyProtection="0"/>
    <xf numFmtId="0" fontId="13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4" borderId="0" applyNumberFormat="0" applyBorder="0" applyAlignment="0" applyProtection="0"/>
    <xf numFmtId="0" fontId="14" fillId="5" borderId="15" applyNumberFormat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15" fillId="19" borderId="0" applyNumberFormat="0" applyBorder="0" applyAlignment="0" applyProtection="0"/>
    <xf numFmtId="0" fontId="16" fillId="12" borderId="0" applyNumberFormat="0" applyBorder="0" applyAlignment="0" applyProtection="0"/>
    <xf numFmtId="0" fontId="5" fillId="0" borderId="0"/>
    <xf numFmtId="0" fontId="5" fillId="7" borderId="19" applyNumberFormat="0" applyFont="0" applyAlignment="0" applyProtection="0"/>
    <xf numFmtId="166" fontId="5" fillId="0" borderId="20">
      <alignment horizontal="right"/>
    </xf>
    <xf numFmtId="166" fontId="5" fillId="0" borderId="20">
      <alignment horizontal="right"/>
    </xf>
    <xf numFmtId="166" fontId="5" fillId="0" borderId="20">
      <alignment horizontal="right"/>
    </xf>
    <xf numFmtId="9" fontId="5" fillId="0" borderId="0" applyFont="0" applyFill="0" applyBorder="0" applyAlignment="0" applyProtection="0"/>
    <xf numFmtId="0" fontId="18" fillId="11" borderId="21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22" applyNumberFormat="0" applyFill="0" applyAlignment="0" applyProtection="0"/>
    <xf numFmtId="0" fontId="13" fillId="0" borderId="23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24" applyNumberFormat="0" applyFill="0" applyAlignment="0" applyProtection="0"/>
  </cellStyleXfs>
  <cellXfs count="4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/>
    <xf numFmtId="0" fontId="4" fillId="0" borderId="0" xfId="0" applyFont="1"/>
    <xf numFmtId="0" fontId="3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Continuous"/>
    </xf>
    <xf numFmtId="0" fontId="4" fillId="2" borderId="1" xfId="0" applyFont="1" applyFill="1" applyBorder="1" applyAlignment="1">
      <alignment horizontal="centerContinuous"/>
    </xf>
    <xf numFmtId="0" fontId="5" fillId="3" borderId="2" xfId="0" quotePrefix="1" applyFont="1" applyFill="1" applyBorder="1" applyAlignment="1">
      <alignment horizontal="center" vertical="center" wrapText="1"/>
    </xf>
    <xf numFmtId="0" fontId="5" fillId="3" borderId="3" xfId="0" quotePrefix="1" applyFont="1" applyFill="1" applyBorder="1" applyAlignment="1">
      <alignment horizontal="centerContinuous" vertical="center"/>
    </xf>
    <xf numFmtId="0" fontId="5" fillId="3" borderId="4" xfId="0" applyFont="1" applyFill="1" applyBorder="1" applyAlignment="1">
      <alignment horizontal="centerContinuous" vertical="center"/>
    </xf>
    <xf numFmtId="0" fontId="5" fillId="3" borderId="5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3" borderId="6" xfId="0" quotePrefix="1" applyFont="1" applyFill="1" applyBorder="1" applyAlignment="1">
      <alignment horizontal="center" vertical="center" wrapText="1"/>
    </xf>
    <xf numFmtId="0" fontId="5" fillId="3" borderId="7" xfId="0" quotePrefix="1" applyFont="1" applyFill="1" applyBorder="1" applyAlignment="1">
      <alignment horizontal="centerContinuous" vertical="center"/>
    </xf>
    <xf numFmtId="0" fontId="5" fillId="3" borderId="8" xfId="0" applyFont="1" applyFill="1" applyBorder="1" applyAlignment="1">
      <alignment horizontal="centerContinuous" vertical="center"/>
    </xf>
    <xf numFmtId="0" fontId="5" fillId="3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/>
    </xf>
    <xf numFmtId="0" fontId="5" fillId="3" borderId="10" xfId="0" quotePrefix="1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2" xfId="0" quotePrefix="1" applyFont="1" applyFill="1" applyBorder="1" applyAlignment="1">
      <alignment horizontal="center" vertical="center" wrapText="1"/>
    </xf>
    <xf numFmtId="0" fontId="5" fillId="3" borderId="13" xfId="0" quotePrefix="1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vertical="center"/>
    </xf>
    <xf numFmtId="0" fontId="5" fillId="2" borderId="6" xfId="0" applyFont="1" applyFill="1" applyBorder="1" applyAlignment="1">
      <alignment horizontal="left"/>
    </xf>
    <xf numFmtId="164" fontId="5" fillId="2" borderId="9" xfId="0" applyNumberFormat="1" applyFont="1" applyFill="1" applyBorder="1" applyAlignment="1" applyProtection="1">
      <alignment horizontal="right"/>
    </xf>
    <xf numFmtId="164" fontId="5" fillId="2" borderId="10" xfId="0" applyNumberFormat="1" applyFont="1" applyFill="1" applyBorder="1" applyAlignment="1" applyProtection="1">
      <alignment horizontal="right"/>
    </xf>
    <xf numFmtId="0" fontId="5" fillId="0" borderId="0" xfId="0" applyFont="1" applyBorder="1"/>
    <xf numFmtId="164" fontId="5" fillId="2" borderId="0" xfId="0" applyNumberFormat="1" applyFont="1" applyFill="1" applyBorder="1" applyAlignment="1" applyProtection="1">
      <alignment horizontal="right"/>
    </xf>
    <xf numFmtId="0" fontId="5" fillId="0" borderId="0" xfId="0" applyFont="1"/>
    <xf numFmtId="0" fontId="5" fillId="2" borderId="12" xfId="0" applyFont="1" applyFill="1" applyBorder="1" applyAlignment="1">
      <alignment horizontal="left"/>
    </xf>
    <xf numFmtId="164" fontId="5" fillId="2" borderId="13" xfId="0" applyNumberFormat="1" applyFont="1" applyFill="1" applyBorder="1" applyAlignment="1" applyProtection="1">
      <alignment horizontal="right"/>
    </xf>
    <xf numFmtId="164" fontId="5" fillId="2" borderId="14" xfId="0" applyNumberFormat="1" applyFont="1" applyFill="1" applyBorder="1" applyAlignment="1" applyProtection="1">
      <alignment horizontal="right"/>
    </xf>
    <xf numFmtId="0" fontId="5" fillId="2" borderId="4" xfId="0" applyFont="1" applyFill="1" applyBorder="1" applyAlignment="1">
      <alignment horizontal="left"/>
    </xf>
    <xf numFmtId="0" fontId="5" fillId="2" borderId="0" xfId="0" applyFont="1" applyFill="1" applyBorder="1" applyAlignment="1"/>
  </cellXfs>
  <cellStyles count="49">
    <cellStyle name="20% - Énfasis1 2" xfId="1"/>
    <cellStyle name="20% - Énfasis2 2" xfId="2"/>
    <cellStyle name="20% - Énfasis3 2" xfId="3"/>
    <cellStyle name="20% - Énfasis4 2" xfId="4"/>
    <cellStyle name="20% - Énfasis5 2" xfId="5"/>
    <cellStyle name="20% - Énfasis6 2" xfId="6"/>
    <cellStyle name="40% - Énfasis1 2" xfId="7"/>
    <cellStyle name="40% - Énfasis2 2" xfId="8"/>
    <cellStyle name="40% - Énfasis3 2" xfId="9"/>
    <cellStyle name="40% - Énfasis4 2" xfId="10"/>
    <cellStyle name="40% - Énfasis5 2" xfId="11"/>
    <cellStyle name="40% - Énfasis6 2" xfId="12"/>
    <cellStyle name="60% - Énfasis1 2" xfId="13"/>
    <cellStyle name="60% - Énfasis2 2" xfId="14"/>
    <cellStyle name="60% - Énfasis3 2" xfId="15"/>
    <cellStyle name="60% - Énfasis4 2" xfId="16"/>
    <cellStyle name="60% - Énfasis5 2" xfId="17"/>
    <cellStyle name="60% - Énfasis6 2" xfId="18"/>
    <cellStyle name="Buena 2" xfId="19"/>
    <cellStyle name="Cálculo 2" xfId="20"/>
    <cellStyle name="Celda de comprobación 2" xfId="21"/>
    <cellStyle name="Celda vinculada 2" xfId="22"/>
    <cellStyle name="Encabezado 1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uro" xfId="32"/>
    <cellStyle name="Euro 2" xfId="33"/>
    <cellStyle name="Incorrecto 2" xfId="34"/>
    <cellStyle name="Neutral 2" xfId="35"/>
    <cellStyle name="Normal" xfId="0" builtinId="0"/>
    <cellStyle name="Normal 2" xfId="36"/>
    <cellStyle name="Notas 2" xfId="37"/>
    <cellStyle name="pepe" xfId="38"/>
    <cellStyle name="pepe 2" xfId="39"/>
    <cellStyle name="pepe 3" xfId="40"/>
    <cellStyle name="Porcentual 2" xfId="41"/>
    <cellStyle name="Salida 2" xfId="42"/>
    <cellStyle name="Texto de advertencia 2" xfId="43"/>
    <cellStyle name="Texto explicativo 2" xfId="44"/>
    <cellStyle name="Título 2 2" xfId="45"/>
    <cellStyle name="Título 3 2" xfId="46"/>
    <cellStyle name="Título 4" xfId="47"/>
    <cellStyle name="Total 2" xfId="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otros cítricos (hectáreas)</a:t>
            </a:r>
          </a:p>
        </c:rich>
      </c:tx>
      <c:layout>
        <c:manualLayout>
          <c:xMode val="edge"/>
          <c:yMode val="edge"/>
          <c:x val="0.14006514657980704"/>
          <c:y val="7.093821510297482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1237785016286463"/>
          <c:y val="0.24485125858123857"/>
          <c:w val="0.85016286644951877"/>
          <c:h val="0.67276887871854663"/>
        </c:manualLayout>
      </c:layout>
      <c:lineChart>
        <c:grouping val="standard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'13.8.6.1'!$A$10:$A$20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'13.8.6.1'!$B$10:$B$20</c:f>
              <c:numCache>
                <c:formatCode>#,##0__;\–#,##0__;0__;@__</c:formatCode>
                <c:ptCount val="11"/>
                <c:pt idx="0">
                  <c:v>1797</c:v>
                </c:pt>
                <c:pt idx="1">
                  <c:v>3726</c:v>
                </c:pt>
                <c:pt idx="2">
                  <c:v>4663</c:v>
                </c:pt>
                <c:pt idx="3">
                  <c:v>3794</c:v>
                </c:pt>
                <c:pt idx="4">
                  <c:v>2242</c:v>
                </c:pt>
                <c:pt idx="5">
                  <c:v>2984</c:v>
                </c:pt>
                <c:pt idx="6">
                  <c:v>2106</c:v>
                </c:pt>
                <c:pt idx="7">
                  <c:v>2074</c:v>
                </c:pt>
                <c:pt idx="8">
                  <c:v>1368</c:v>
                </c:pt>
                <c:pt idx="9">
                  <c:v>1377</c:v>
                </c:pt>
                <c:pt idx="10">
                  <c:v>1349</c:v>
                </c:pt>
              </c:numCache>
            </c:numRef>
          </c:val>
        </c:ser>
        <c:marker val="1"/>
        <c:axId val="397080064"/>
        <c:axId val="397092352"/>
      </c:lineChart>
      <c:catAx>
        <c:axId val="39708006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97092352"/>
        <c:crosses val="autoZero"/>
        <c:auto val="1"/>
        <c:lblAlgn val="ctr"/>
        <c:lblOffset val="100"/>
        <c:tickLblSkip val="1"/>
        <c:tickMarkSkip val="1"/>
      </c:catAx>
      <c:valAx>
        <c:axId val="39709235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9708006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722" r="0.75000000000000722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otros cítricos (toneladas)</a:t>
            </a:r>
          </a:p>
        </c:rich>
      </c:tx>
      <c:layout>
        <c:manualLayout>
          <c:xMode val="edge"/>
          <c:yMode val="edge"/>
          <c:x val="0.1256119167812017"/>
          <c:y val="6.9930314654724129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256118455691827"/>
          <c:y val="0.22843874844921991"/>
          <c:w val="0.84502514291995601"/>
          <c:h val="0.68764725298490714"/>
        </c:manualLayout>
      </c:layout>
      <c:lineChart>
        <c:grouping val="standard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'13.8.6.1'!$A$10:$A$20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'13.8.6.1'!$F$10:$F$20</c:f>
              <c:numCache>
                <c:formatCode>#,##0__;\–#,##0__;0__;@__</c:formatCode>
                <c:ptCount val="11"/>
                <c:pt idx="0">
                  <c:v>11182</c:v>
                </c:pt>
                <c:pt idx="1">
                  <c:v>13248</c:v>
                </c:pt>
                <c:pt idx="2">
                  <c:v>20917</c:v>
                </c:pt>
                <c:pt idx="3">
                  <c:v>12921</c:v>
                </c:pt>
                <c:pt idx="4">
                  <c:v>4816</c:v>
                </c:pt>
                <c:pt idx="5">
                  <c:v>17251</c:v>
                </c:pt>
                <c:pt idx="6">
                  <c:v>9197</c:v>
                </c:pt>
                <c:pt idx="7">
                  <c:v>9260</c:v>
                </c:pt>
                <c:pt idx="8">
                  <c:v>6091</c:v>
                </c:pt>
                <c:pt idx="9">
                  <c:v>6060</c:v>
                </c:pt>
                <c:pt idx="10">
                  <c:v>4514</c:v>
                </c:pt>
              </c:numCache>
            </c:numRef>
          </c:val>
        </c:ser>
        <c:marker val="1"/>
        <c:axId val="401424384"/>
        <c:axId val="405720064"/>
      </c:lineChart>
      <c:catAx>
        <c:axId val="40142438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05720064"/>
        <c:crosses val="autoZero"/>
        <c:auto val="1"/>
        <c:lblAlgn val="ctr"/>
        <c:lblOffset val="100"/>
        <c:tickLblSkip val="1"/>
        <c:tickMarkSkip val="1"/>
      </c:catAx>
      <c:valAx>
        <c:axId val="405720064"/>
        <c:scaling>
          <c:orientation val="minMax"/>
          <c:max val="25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01424384"/>
        <c:crosses val="autoZero"/>
        <c:crossBetween val="between"/>
        <c:majorUnit val="250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722" r="0.75000000000000722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23</xdr:row>
      <xdr:rowOff>9525</xdr:rowOff>
    </xdr:from>
    <xdr:to>
      <xdr:col>6</xdr:col>
      <xdr:colOff>0</xdr:colOff>
      <xdr:row>48</xdr:row>
      <xdr:rowOff>123825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161925</xdr:colOff>
      <xdr:row>49</xdr:row>
      <xdr:rowOff>123825</xdr:rowOff>
    </xdr:from>
    <xdr:to>
      <xdr:col>5</xdr:col>
      <xdr:colOff>1447800</xdr:colOff>
      <xdr:row>75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61">
    <pageSetUpPr fitToPage="1"/>
  </sheetPr>
  <dimension ref="A1:J22"/>
  <sheetViews>
    <sheetView showGridLines="0" tabSelected="1" zoomScaleNormal="100" zoomScaleSheetLayoutView="75" workbookViewId="0">
      <selection activeCell="G42" sqref="G42"/>
    </sheetView>
  </sheetViews>
  <sheetFormatPr baseColWidth="10" defaultRowHeight="12.75"/>
  <cols>
    <col min="1" max="6" width="22.140625" style="34" customWidth="1"/>
    <col min="7" max="16384" width="11.42578125" style="34"/>
  </cols>
  <sheetData>
    <row r="1" spans="1:10" s="2" customFormat="1" ht="18">
      <c r="A1" s="1" t="s">
        <v>0</v>
      </c>
      <c r="B1" s="1"/>
      <c r="C1" s="1"/>
      <c r="D1" s="1"/>
      <c r="E1" s="1"/>
      <c r="F1" s="1"/>
    </row>
    <row r="3" spans="1:10" s="5" customFormat="1" ht="15" customHeight="1">
      <c r="A3" s="3" t="s">
        <v>1</v>
      </c>
      <c r="B3" s="3"/>
      <c r="C3" s="3"/>
      <c r="D3" s="3"/>
      <c r="E3" s="3"/>
      <c r="F3" s="3"/>
      <c r="G3" s="4"/>
      <c r="H3" s="4"/>
      <c r="I3" s="4"/>
      <c r="J3" s="4"/>
    </row>
    <row r="4" spans="1:10" s="5" customFormat="1" ht="15" customHeight="1">
      <c r="A4" s="3" t="s">
        <v>2</v>
      </c>
      <c r="B4" s="3"/>
      <c r="C4" s="3"/>
      <c r="D4" s="3"/>
      <c r="E4" s="3"/>
      <c r="F4" s="3"/>
      <c r="G4" s="6"/>
      <c r="H4" s="6"/>
      <c r="I4" s="6"/>
      <c r="J4" s="6"/>
    </row>
    <row r="5" spans="1:10" s="5" customFormat="1" ht="14.25" customHeight="1" thickBot="1">
      <c r="A5" s="7"/>
      <c r="B5" s="8"/>
      <c r="C5" s="8"/>
      <c r="D5" s="8"/>
      <c r="E5" s="8"/>
      <c r="F5" s="8"/>
    </row>
    <row r="6" spans="1:10" s="15" customFormat="1" ht="22.5" customHeight="1">
      <c r="A6" s="9" t="s">
        <v>3</v>
      </c>
      <c r="B6" s="10" t="s">
        <v>4</v>
      </c>
      <c r="C6" s="11"/>
      <c r="D6" s="12" t="s">
        <v>5</v>
      </c>
      <c r="E6" s="13" t="s">
        <v>6</v>
      </c>
      <c r="F6" s="14"/>
    </row>
    <row r="7" spans="1:10" s="15" customFormat="1" ht="22.5" customHeight="1">
      <c r="A7" s="16"/>
      <c r="B7" s="17" t="s">
        <v>7</v>
      </c>
      <c r="C7" s="18"/>
      <c r="D7" s="19"/>
      <c r="E7" s="20" t="s">
        <v>8</v>
      </c>
      <c r="F7" s="21" t="s">
        <v>9</v>
      </c>
    </row>
    <row r="8" spans="1:10" s="15" customFormat="1" ht="22.5" customHeight="1">
      <c r="A8" s="16"/>
      <c r="B8" s="22" t="s">
        <v>10</v>
      </c>
      <c r="C8" s="22" t="s">
        <v>11</v>
      </c>
      <c r="D8" s="19"/>
      <c r="E8" s="20" t="s">
        <v>12</v>
      </c>
      <c r="F8" s="23" t="s">
        <v>13</v>
      </c>
    </row>
    <row r="9" spans="1:10" s="15" customFormat="1" ht="22.5" customHeight="1" thickBot="1">
      <c r="A9" s="24"/>
      <c r="B9" s="25" t="s">
        <v>14</v>
      </c>
      <c r="C9" s="25" t="s">
        <v>14</v>
      </c>
      <c r="D9" s="26"/>
      <c r="E9" s="27" t="s">
        <v>15</v>
      </c>
      <c r="F9" s="28"/>
    </row>
    <row r="10" spans="1:10" ht="21" customHeight="1">
      <c r="A10" s="29">
        <v>2004</v>
      </c>
      <c r="B10" s="30">
        <v>1797</v>
      </c>
      <c r="C10" s="30">
        <v>698</v>
      </c>
      <c r="D10" s="30">
        <v>8511</v>
      </c>
      <c r="E10" s="30">
        <v>160.20057306590257</v>
      </c>
      <c r="F10" s="31">
        <v>11182</v>
      </c>
      <c r="G10" s="32"/>
      <c r="H10" s="33"/>
      <c r="I10" s="32"/>
    </row>
    <row r="11" spans="1:10">
      <c r="A11" s="29">
        <v>2005</v>
      </c>
      <c r="B11" s="30">
        <v>3726</v>
      </c>
      <c r="C11" s="30">
        <v>2301</v>
      </c>
      <c r="D11" s="30">
        <v>8736</v>
      </c>
      <c r="E11" s="30">
        <v>57.574967405475881</v>
      </c>
      <c r="F11" s="31">
        <v>13248</v>
      </c>
      <c r="G11" s="32"/>
      <c r="H11" s="33"/>
      <c r="I11" s="32"/>
    </row>
    <row r="12" spans="1:10">
      <c r="A12" s="29">
        <v>2006</v>
      </c>
      <c r="B12" s="30">
        <v>4663</v>
      </c>
      <c r="C12" s="30">
        <v>1172</v>
      </c>
      <c r="D12" s="30">
        <v>8505</v>
      </c>
      <c r="E12" s="30">
        <v>178.4726962457338</v>
      </c>
      <c r="F12" s="31">
        <v>20917</v>
      </c>
      <c r="G12" s="32"/>
      <c r="H12" s="33"/>
      <c r="I12" s="32"/>
    </row>
    <row r="13" spans="1:10">
      <c r="A13" s="29">
        <v>2007</v>
      </c>
      <c r="B13" s="30">
        <v>3794</v>
      </c>
      <c r="C13" s="30">
        <v>1104</v>
      </c>
      <c r="D13" s="30">
        <v>8347</v>
      </c>
      <c r="E13" s="30">
        <v>117.03804347826087</v>
      </c>
      <c r="F13" s="31">
        <v>12921</v>
      </c>
      <c r="G13" s="32"/>
      <c r="H13" s="33"/>
      <c r="I13" s="32"/>
    </row>
    <row r="14" spans="1:10">
      <c r="A14" s="29">
        <v>2008</v>
      </c>
      <c r="B14" s="30">
        <v>2242</v>
      </c>
      <c r="C14" s="30">
        <v>1014</v>
      </c>
      <c r="D14" s="30">
        <v>7024</v>
      </c>
      <c r="E14" s="30">
        <v>47.495069033530577</v>
      </c>
      <c r="F14" s="31">
        <v>4816</v>
      </c>
      <c r="G14" s="32"/>
      <c r="H14" s="33"/>
      <c r="I14" s="32"/>
    </row>
    <row r="15" spans="1:10">
      <c r="A15" s="29">
        <v>2009</v>
      </c>
      <c r="B15" s="30">
        <v>2984</v>
      </c>
      <c r="C15" s="30">
        <v>1968</v>
      </c>
      <c r="D15" s="30">
        <v>7412</v>
      </c>
      <c r="E15" s="30">
        <v>87.657520325203251</v>
      </c>
      <c r="F15" s="31">
        <v>17251</v>
      </c>
      <c r="G15" s="32"/>
      <c r="H15" s="33"/>
      <c r="I15" s="32"/>
    </row>
    <row r="16" spans="1:10">
      <c r="A16" s="29">
        <v>2010</v>
      </c>
      <c r="B16" s="30">
        <v>2106</v>
      </c>
      <c r="C16" s="30">
        <v>1092</v>
      </c>
      <c r="D16" s="30">
        <v>8012</v>
      </c>
      <c r="E16" s="30">
        <v>84.221611721611708</v>
      </c>
      <c r="F16" s="31">
        <v>9197</v>
      </c>
      <c r="G16" s="32"/>
      <c r="H16" s="33"/>
      <c r="I16" s="32"/>
    </row>
    <row r="17" spans="1:9">
      <c r="A17" s="29">
        <v>2011</v>
      </c>
      <c r="B17" s="30">
        <v>2074</v>
      </c>
      <c r="C17" s="30">
        <v>1077</v>
      </c>
      <c r="D17" s="30">
        <v>1622</v>
      </c>
      <c r="E17" s="30">
        <v>85.979572887650875</v>
      </c>
      <c r="F17" s="31">
        <v>9260</v>
      </c>
      <c r="G17" s="32"/>
      <c r="H17" s="33"/>
      <c r="I17" s="32"/>
    </row>
    <row r="18" spans="1:9">
      <c r="A18" s="29">
        <v>2012</v>
      </c>
      <c r="B18" s="30">
        <v>1368</v>
      </c>
      <c r="C18" s="30">
        <v>812</v>
      </c>
      <c r="D18" s="30">
        <v>1525</v>
      </c>
      <c r="E18" s="30">
        <v>75.012315270935957</v>
      </c>
      <c r="F18" s="31">
        <v>6091</v>
      </c>
      <c r="G18" s="32"/>
      <c r="H18" s="33"/>
      <c r="I18" s="32"/>
    </row>
    <row r="19" spans="1:9">
      <c r="A19" s="29">
        <v>2013</v>
      </c>
      <c r="B19" s="30">
        <v>1377</v>
      </c>
      <c r="C19" s="30">
        <v>764</v>
      </c>
      <c r="D19" s="30">
        <v>1665</v>
      </c>
      <c r="E19" s="30">
        <v>79.319371727748688</v>
      </c>
      <c r="F19" s="31">
        <v>6060</v>
      </c>
      <c r="G19" s="32"/>
      <c r="H19" s="33"/>
      <c r="I19" s="32"/>
    </row>
    <row r="20" spans="1:9" ht="13.5" thickBot="1">
      <c r="A20" s="35">
        <v>2014</v>
      </c>
      <c r="B20" s="36">
        <v>1349</v>
      </c>
      <c r="C20" s="36">
        <v>737</v>
      </c>
      <c r="D20" s="36">
        <v>1715</v>
      </c>
      <c r="E20" s="36">
        <f>F20/C20*10</f>
        <v>61.248303934871096</v>
      </c>
      <c r="F20" s="37">
        <v>4514</v>
      </c>
      <c r="G20" s="32"/>
      <c r="H20" s="33"/>
      <c r="I20" s="32"/>
    </row>
    <row r="21" spans="1:9">
      <c r="A21" s="38" t="s">
        <v>16</v>
      </c>
      <c r="B21" s="38"/>
      <c r="C21" s="38"/>
      <c r="D21" s="38"/>
      <c r="E21" s="38"/>
      <c r="F21" s="38"/>
      <c r="G21" s="39"/>
      <c r="H21" s="39"/>
      <c r="I21" s="32"/>
    </row>
    <row r="22" spans="1:9">
      <c r="A22" s="34" t="s">
        <v>17</v>
      </c>
    </row>
  </sheetData>
  <mergeCells count="6">
    <mergeCell ref="A1:F1"/>
    <mergeCell ref="A3:F3"/>
    <mergeCell ref="A4:F4"/>
    <mergeCell ref="A6:A9"/>
    <mergeCell ref="D6:D9"/>
    <mergeCell ref="A21:F21"/>
  </mergeCells>
  <printOptions horizontalCentered="1" gridLinesSet="0"/>
  <pageMargins left="0.75" right="0.51181102362204722" top="0.59055118110236227" bottom="1" header="0" footer="0"/>
  <pageSetup paperSize="9" scale="6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13.8.6.1</vt:lpstr>
      <vt:lpstr>'13.8.6.1'!Área_de_impresión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2016-05-12T10:09:57Z</dcterms:created>
  <dcterms:modified xsi:type="dcterms:W3CDTF">2016-05-12T10:09:58Z</dcterms:modified>
</cp:coreProperties>
</file>